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cic.local\filesv\日コンＧ共通\HP改定\1.ポールカタログや資料改訂時に使用すること\掲載資料データ\6-1資料DL(製品情報）\"/>
    </mc:Choice>
  </mc:AlternateContent>
  <xr:revisionPtr revIDLastSave="0" documentId="13_ncr:1_{2FA56FAB-3223-489D-8ADF-118058DC0918}" xr6:coauthVersionLast="47" xr6:coauthVersionMax="47" xr10:uidLastSave="{00000000-0000-0000-0000-000000000000}"/>
  <workbookProtection workbookAlgorithmName="SHA-512" workbookHashValue="MoPnb7n/8d2nKSAI9cNpITG8kBG5jVaqZZqp2nS7kaaWTab8IrQ9cP2WIa51fk9fG4gtx211eUTwOPhxLnaWWw==" workbookSaltValue="UnvYm/bwElQE1eoLOqeb6g==" workbookSpinCount="100000" lockStructure="1"/>
  <bookViews>
    <workbookView xWindow="-120" yWindow="-120" windowWidth="20730" windowHeight="11160" xr2:uid="{00000000-000D-0000-FFFF-FFFF00000000}"/>
  </bookViews>
  <sheets>
    <sheet name="ポール外径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l="1"/>
  <c r="A57" i="1" l="1"/>
  <c r="A58" i="1" l="1"/>
  <c r="A59" i="1" l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</calcChain>
</file>

<file path=xl/sharedStrings.xml><?xml version="1.0" encoding="utf-8"?>
<sst xmlns="http://schemas.openxmlformats.org/spreadsheetml/2006/main" count="13" uniqueCount="12">
  <si>
    <t>d0 末口径</t>
    <rPh sb="3" eb="6">
      <t>スエクチケイ</t>
    </rPh>
    <phoneticPr fontId="1"/>
  </si>
  <si>
    <t>末口から</t>
    <rPh sb="0" eb="2">
      <t>スエクチ</t>
    </rPh>
    <phoneticPr fontId="1"/>
  </si>
  <si>
    <t>の距離(m)</t>
    <rPh sb="1" eb="3">
      <t>キョリ</t>
    </rPh>
    <phoneticPr fontId="1"/>
  </si>
  <si>
    <t>計算により外径を求める場合</t>
    <rPh sb="0" eb="2">
      <t>ケイサン</t>
    </rPh>
    <rPh sb="5" eb="7">
      <t>ガイケイ</t>
    </rPh>
    <rPh sb="8" eb="9">
      <t>モト</t>
    </rPh>
    <rPh sb="11" eb="13">
      <t>バアイ</t>
    </rPh>
    <phoneticPr fontId="1"/>
  </si>
  <si>
    <t>一覧により外径を確認する場合</t>
    <rPh sb="0" eb="2">
      <t>イチラン</t>
    </rPh>
    <rPh sb="5" eb="7">
      <t>ガイケイ</t>
    </rPh>
    <rPh sb="8" eb="10">
      <t>カクニン</t>
    </rPh>
    <rPh sb="12" eb="14">
      <t>バアイ</t>
    </rPh>
    <phoneticPr fontId="1"/>
  </si>
  <si>
    <t>末口径</t>
    <rPh sb="0" eb="3">
      <t>スエクチケイ</t>
    </rPh>
    <phoneticPr fontId="1"/>
  </si>
  <si>
    <t>頂部からの距離</t>
    <rPh sb="0" eb="2">
      <t>チョウブ</t>
    </rPh>
    <rPh sb="5" eb="7">
      <t>キョリ</t>
    </rPh>
    <phoneticPr fontId="1"/>
  </si>
  <si>
    <t>テーパー1/T</t>
    <phoneticPr fontId="1"/>
  </si>
  <si>
    <t>mm</t>
    <phoneticPr fontId="1"/>
  </si>
  <si>
    <t>m</t>
    <phoneticPr fontId="1"/>
  </si>
  <si>
    <t>T=</t>
    <phoneticPr fontId="1"/>
  </si>
  <si>
    <t>外径</t>
    <rPh sb="0" eb="2">
      <t>ガイケイ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</si>
</sst>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&quot;1/&quot;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0" fontId="3" fillId="2" borderId="4" xfId="0" applyFont="1" applyFill="1" applyBorder="1" applyAlignment="1">
      <alignment vertical="center" wrapText="1"/>
    </xf>
    <xf numFmtId="0" fontId="2" fillId="2" borderId="3" xfId="0" applyFont="1" applyFill="1" applyBorder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0" fontId="6" fillId="0" borderId="11" xfId="0" applyFont="1" applyBorder="1" applyProtection="1">
      <alignment vertical="center"/>
      <protection locked="0"/>
    </xf>
    <xf numFmtId="177" fontId="3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4763</xdr:colOff>
      <xdr:row>13</xdr:row>
      <xdr:rowOff>4763</xdr:rowOff>
    </xdr:from>
    <xdr:to>
      <xdr:col>0</xdr:col>
      <xdr:colOff>1185863</xdr:colOff>
      <xdr:row>15</xdr:row>
      <xdr:rowOff>4763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54D12F5-57BA-4F5B-A189-8A0C7B64FB1F}"/>
            </a:ext>
          </a:extLst>
        </xdr:cNvPr>
        <xdr:cNvCxnSpPr/>
      </xdr:nvCxnSpPr>
      <xdr:spPr>
        <a:xfrm>
          <a:off x="4763" y="4763"/>
          <a:ext cx="1181100" cy="47064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4763</xdr:colOff>
      <xdr:row>13</xdr:row>
      <xdr:rowOff>14288</xdr:rowOff>
    </xdr:from>
    <xdr:to>
      <xdr:col>1</xdr:col>
      <xdr:colOff>0</xdr:colOff>
      <xdr:row>16</xdr:row>
      <xdr:rowOff>233363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57F2973F-FF84-452A-B3AD-F4D27FA38197}"/>
            </a:ext>
          </a:extLst>
        </xdr:cNvPr>
        <xdr:cNvCxnSpPr/>
      </xdr:nvCxnSpPr>
      <xdr:spPr>
        <a:xfrm>
          <a:off x="4763" y="14288"/>
          <a:ext cx="1185862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800102</xdr:colOff>
      <xdr:row>14</xdr:row>
      <xdr:rowOff>209550</xdr:rowOff>
    </xdr:from>
    <xdr:to>
      <xdr:col>0</xdr:col>
      <xdr:colOff>1181102</xdr:colOff>
      <xdr:row>15</xdr:row>
      <xdr:rowOff>204788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300BBC0-F6CF-40EB-9C1D-F315E225EF87}"/>
            </a:ext>
          </a:extLst>
        </xdr:cNvPr>
        <xdr:cNvSpPr txBox="1"/>
      </xdr:nvSpPr>
      <xdr:spPr>
        <a:xfrm>
          <a:off x="800102" y="447675"/>
          <a:ext cx="381000" cy="233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00"/>
            <a:t>ﾃｰﾊﾟｰ</a:t>
          </a:r>
        </a:p>
      </xdr:txBody>
    </xdr:sp>
    <xdr:clientData/>
  </xdr:twoCellAnchor>
  <xdr:twoCellAnchor>
    <xdr:from>
      <xdr:col>1</xdr:col>
      <xdr:colOff>324968</xdr:colOff>
      <xdr:row>1</xdr:row>
      <xdr:rowOff>43142</xdr:rowOff>
    </xdr:from>
    <xdr:to>
      <xdr:col>6</xdr:col>
      <xdr:colOff>44821</xdr:colOff>
      <xdr:row>2</xdr:row>
      <xdr:rowOff>157443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C939AA37-9DE8-4EAC-935E-AC82BD9E54A1}"/>
            </a:ext>
          </a:extLst>
        </xdr:cNvPr>
        <xdr:cNvSpPr txBox="1"/>
      </xdr:nvSpPr>
      <xdr:spPr>
        <a:xfrm>
          <a:off x="1512792" y="278466"/>
          <a:ext cx="2633382" cy="34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知りたい位置の末口からの距離</a:t>
          </a:r>
          <a:r>
            <a:rPr kumimoji="1" lang="en-US" altLang="ja-JP" sz="1100"/>
            <a:t>(m)</a:t>
          </a:r>
        </a:p>
      </xdr:txBody>
    </xdr:sp>
    <xdr:clientData/>
  </xdr:twoCellAnchor>
  <xdr:twoCellAnchor>
    <xdr:from>
      <xdr:col>0</xdr:col>
      <xdr:colOff>11203</xdr:colOff>
      <xdr:row>4</xdr:row>
      <xdr:rowOff>9525</xdr:rowOff>
    </xdr:from>
    <xdr:to>
      <xdr:col>0</xdr:col>
      <xdr:colOff>1086968</xdr:colOff>
      <xdr:row>5</xdr:row>
      <xdr:rowOff>123825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CF47A491-0E27-439C-AF1D-F444303455A3}"/>
            </a:ext>
          </a:extLst>
        </xdr:cNvPr>
        <xdr:cNvSpPr txBox="1"/>
      </xdr:nvSpPr>
      <xdr:spPr>
        <a:xfrm>
          <a:off x="11203" y="950819"/>
          <a:ext cx="1075765" cy="34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末口径（</a:t>
          </a:r>
          <a:r>
            <a:rPr kumimoji="1" lang="en-US" altLang="ja-JP" sz="1100"/>
            <a:t>mm)</a:t>
          </a:r>
        </a:p>
      </xdr:txBody>
    </xdr:sp>
    <xdr:clientData/>
  </xdr:twoCellAnchor>
  <xdr:twoCellAnchor>
    <xdr:from>
      <xdr:col>0</xdr:col>
      <xdr:colOff>1027075</xdr:colOff>
      <xdr:row>2</xdr:row>
      <xdr:rowOff>66675</xdr:rowOff>
    </xdr:from>
    <xdr:to>
      <xdr:col>11</xdr:col>
      <xdr:colOff>325042</xdr:colOff>
      <xdr:row>5</xdr:row>
      <xdr:rowOff>143485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B06FABB3-F674-420C-85BC-0E9143615BFB}"/>
            </a:ext>
          </a:extLst>
        </xdr:cNvPr>
        <xdr:cNvGrpSpPr/>
      </xdr:nvGrpSpPr>
      <xdr:grpSpPr>
        <a:xfrm>
          <a:off x="1027075" y="537322"/>
          <a:ext cx="6312849" cy="782781"/>
          <a:chOff x="735724" y="542925"/>
          <a:chExt cx="6298282" cy="791185"/>
        </a:xfrm>
      </xdr:grpSpPr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28018860-A838-432A-81C4-FD1D4EBF9B7C}"/>
              </a:ext>
            </a:extLst>
          </xdr:cNvPr>
          <xdr:cNvGrpSpPr/>
        </xdr:nvGrpSpPr>
        <xdr:grpSpPr>
          <a:xfrm>
            <a:off x="1054815" y="907339"/>
            <a:ext cx="5979191" cy="426771"/>
            <a:chOff x="6904285" y="506729"/>
            <a:chExt cx="5993198" cy="421168"/>
          </a:xfrm>
        </xdr:grpSpPr>
        <xdr:sp macro="" textlink="">
          <xdr:nvSpPr>
            <xdr:cNvPr id="10" name="円/楕円 14">
              <a:extLst>
                <a:ext uri="{FF2B5EF4-FFF2-40B4-BE49-F238E27FC236}">
                  <a16:creationId xmlns:a16="http://schemas.microsoft.com/office/drawing/2014/main" id="{F57F217D-8C1C-4A8B-AB10-9F28FF14F4EF}"/>
                </a:ext>
              </a:extLst>
            </xdr:cNvPr>
            <xdr:cNvSpPr/>
          </xdr:nvSpPr>
          <xdr:spPr>
            <a:xfrm rot="16200000">
              <a:off x="7036895" y="655128"/>
              <a:ext cx="198416" cy="124187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" name="台形 13">
              <a:extLst>
                <a:ext uri="{FF2B5EF4-FFF2-40B4-BE49-F238E27FC236}">
                  <a16:creationId xmlns:a16="http://schemas.microsoft.com/office/drawing/2014/main" id="{FD4962E1-1D5F-4CE6-B857-ED0A843EE4A0}"/>
                </a:ext>
              </a:extLst>
            </xdr:cNvPr>
            <xdr:cNvSpPr>
              <a:spLocks/>
            </xdr:cNvSpPr>
          </xdr:nvSpPr>
          <xdr:spPr>
            <a:xfrm rot="16200000">
              <a:off x="9715114" y="-2072256"/>
              <a:ext cx="421168" cy="5579137"/>
            </a:xfrm>
            <a:prstGeom prst="trapezoid">
              <a:avLst/>
            </a:prstGeom>
            <a:gradFill>
              <a:gsLst>
                <a:gs pos="0">
                  <a:schemeClr val="tx1">
                    <a:lumMod val="50000"/>
                    <a:lumOff val="50000"/>
                  </a:schemeClr>
                </a:gs>
                <a:gs pos="50000">
                  <a:schemeClr val="bg1">
                    <a:lumMod val="85000"/>
                  </a:schemeClr>
                </a:gs>
                <a:gs pos="100000">
                  <a:schemeClr val="tx1">
                    <a:lumMod val="50000"/>
                    <a:lumOff val="50000"/>
                  </a:schemeClr>
                </a:gs>
              </a:gsLst>
              <a:lin ang="0" scaled="0"/>
            </a:gra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3" name="直線コネクタ 12">
              <a:extLst>
                <a:ext uri="{FF2B5EF4-FFF2-40B4-BE49-F238E27FC236}">
                  <a16:creationId xmlns:a16="http://schemas.microsoft.com/office/drawing/2014/main" id="{F34EA462-1585-4208-87DC-D6CCDF9ACB91}"/>
                </a:ext>
              </a:extLst>
            </xdr:cNvPr>
            <xdr:cNvCxnSpPr>
              <a:cxnSpLocks noChangeAspect="1"/>
            </xdr:cNvCxnSpPr>
          </xdr:nvCxnSpPr>
          <xdr:spPr>
            <a:xfrm>
              <a:off x="6904285" y="720335"/>
              <a:ext cx="5993198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A559C152-3852-421C-9681-2D59942AB69F}"/>
              </a:ext>
            </a:extLst>
          </xdr:cNvPr>
          <xdr:cNvCxnSpPr/>
        </xdr:nvCxnSpPr>
        <xdr:spPr>
          <a:xfrm flipH="1">
            <a:off x="735724" y="1005052"/>
            <a:ext cx="44668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0E6F36A1-5FBA-4482-BAB5-0BB6F89C1C6F}"/>
              </a:ext>
            </a:extLst>
          </xdr:cNvPr>
          <xdr:cNvCxnSpPr/>
        </xdr:nvCxnSpPr>
        <xdr:spPr>
          <a:xfrm flipH="1">
            <a:off x="742293" y="1223470"/>
            <a:ext cx="44668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矢印コネクタ 22">
            <a:extLst>
              <a:ext uri="{FF2B5EF4-FFF2-40B4-BE49-F238E27FC236}">
                <a16:creationId xmlns:a16="http://schemas.microsoft.com/office/drawing/2014/main" id="{893EC4E1-8386-4F96-8A5D-F7987DCC3EE1}"/>
              </a:ext>
            </a:extLst>
          </xdr:cNvPr>
          <xdr:cNvCxnSpPr/>
        </xdr:nvCxnSpPr>
        <xdr:spPr>
          <a:xfrm>
            <a:off x="945931" y="991914"/>
            <a:ext cx="0" cy="238125"/>
          </a:xfrm>
          <a:prstGeom prst="straightConnector1">
            <a:avLst/>
          </a:prstGeom>
          <a:ln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id="{DD6236C4-4607-4954-9543-47CAD503E991}"/>
              </a:ext>
            </a:extLst>
          </xdr:cNvPr>
          <xdr:cNvCxnSpPr/>
        </xdr:nvCxnSpPr>
        <xdr:spPr>
          <a:xfrm flipV="1">
            <a:off x="1302297" y="542925"/>
            <a:ext cx="0" cy="32155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コネクタ 30">
            <a:extLst>
              <a:ext uri="{FF2B5EF4-FFF2-40B4-BE49-F238E27FC236}">
                <a16:creationId xmlns:a16="http://schemas.microsoft.com/office/drawing/2014/main" id="{87C44AE4-CDE5-4199-AAC1-28EFA137B185}"/>
              </a:ext>
            </a:extLst>
          </xdr:cNvPr>
          <xdr:cNvCxnSpPr/>
        </xdr:nvCxnSpPr>
        <xdr:spPr>
          <a:xfrm flipV="1">
            <a:off x="3502572" y="542925"/>
            <a:ext cx="0" cy="32155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直線矢印コネクタ 32">
            <a:extLst>
              <a:ext uri="{FF2B5EF4-FFF2-40B4-BE49-F238E27FC236}">
                <a16:creationId xmlns:a16="http://schemas.microsoft.com/office/drawing/2014/main" id="{CB3B30BA-08CD-417A-8142-788357FD3EFB}"/>
              </a:ext>
            </a:extLst>
          </xdr:cNvPr>
          <xdr:cNvCxnSpPr/>
        </xdr:nvCxnSpPr>
        <xdr:spPr>
          <a:xfrm>
            <a:off x="1333500" y="704850"/>
            <a:ext cx="2152650" cy="0"/>
          </a:xfrm>
          <a:prstGeom prst="straightConnector1">
            <a:avLst/>
          </a:prstGeom>
          <a:ln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168089</xdr:colOff>
      <xdr:row>10</xdr:row>
      <xdr:rowOff>3</xdr:rowOff>
    </xdr:from>
    <xdr:to>
      <xdr:col>14</xdr:col>
      <xdr:colOff>672353</xdr:colOff>
      <xdr:row>15</xdr:row>
      <xdr:rowOff>78444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4DBC699A-73D7-4205-833C-458953AA85D9}"/>
            </a:ext>
          </a:extLst>
        </xdr:cNvPr>
        <xdr:cNvSpPr/>
      </xdr:nvSpPr>
      <xdr:spPr>
        <a:xfrm>
          <a:off x="7182971" y="2386856"/>
          <a:ext cx="2554941" cy="1266264"/>
        </a:xfrm>
        <a:prstGeom prst="wedgeRoundRectCallout">
          <a:avLst>
            <a:gd name="adj1" fmla="val -238010"/>
            <a:gd name="adj2" fmla="val -49532"/>
            <a:gd name="adj3" fmla="val 16667"/>
          </a:avLst>
        </a:prstGeom>
        <a:solidFill>
          <a:srgbClr val="FFFF9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336178</xdr:colOff>
      <xdr:row>11</xdr:row>
      <xdr:rowOff>11209</xdr:rowOff>
    </xdr:from>
    <xdr:to>
      <xdr:col>14</xdr:col>
      <xdr:colOff>481854</xdr:colOff>
      <xdr:row>14</xdr:row>
      <xdr:rowOff>212915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661612E5-04AD-4713-A4EB-5DC6B95D7DED}"/>
            </a:ext>
          </a:extLst>
        </xdr:cNvPr>
        <xdr:cNvSpPr txBox="1"/>
      </xdr:nvSpPr>
      <xdr:spPr>
        <a:xfrm>
          <a:off x="7351060" y="2644591"/>
          <a:ext cx="2196353" cy="907677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末口径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頂部からの距離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テーパーをご記入ください！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K77"/>
  <sheetViews>
    <sheetView tabSelected="1" zoomScale="85" zoomScaleNormal="85" workbookViewId="0">
      <selection activeCell="O8" sqref="O8"/>
    </sheetView>
  </sheetViews>
  <sheetFormatPr defaultRowHeight="18.75" x14ac:dyDescent="0.4"/>
  <cols>
    <col min="1" max="1" width="15.625" customWidth="1"/>
    <col min="2" max="11" width="7.625" customWidth="1"/>
  </cols>
  <sheetData>
    <row r="8" spans="1:11" ht="19.5" thickBot="1" x14ac:dyDescent="0.45">
      <c r="A8" s="7" t="s">
        <v>3</v>
      </c>
    </row>
    <row r="9" spans="1:11" ht="19.5" thickBot="1" x14ac:dyDescent="0.45">
      <c r="A9" s="9" t="s">
        <v>5</v>
      </c>
      <c r="B9" s="10" t="s">
        <v>8</v>
      </c>
      <c r="C9" s="11">
        <v>190</v>
      </c>
      <c r="F9" s="15" t="s">
        <v>11</v>
      </c>
      <c r="G9" s="16"/>
      <c r="H9" s="25">
        <f>ROUNDUP(C10*1000/C11+C9,0)</f>
        <v>217</v>
      </c>
      <c r="I9" s="26"/>
    </row>
    <row r="10" spans="1:11" ht="19.5" thickBot="1" x14ac:dyDescent="0.45">
      <c r="A10" s="9" t="s">
        <v>6</v>
      </c>
      <c r="B10" s="10" t="s">
        <v>9</v>
      </c>
      <c r="C10" s="11">
        <v>2</v>
      </c>
      <c r="F10" s="17"/>
      <c r="G10" s="18"/>
      <c r="H10" s="27"/>
      <c r="I10" s="28"/>
      <c r="J10" t="s">
        <v>8</v>
      </c>
    </row>
    <row r="11" spans="1:11" ht="19.5" thickBot="1" x14ac:dyDescent="0.45">
      <c r="A11" s="9" t="s">
        <v>7</v>
      </c>
      <c r="B11" s="10" t="s">
        <v>10</v>
      </c>
      <c r="C11" s="11">
        <v>75</v>
      </c>
    </row>
    <row r="13" spans="1:11" x14ac:dyDescent="0.4">
      <c r="A13" s="8" t="s">
        <v>4</v>
      </c>
    </row>
    <row r="14" spans="1:11" x14ac:dyDescent="0.4">
      <c r="A14" s="2" t="s">
        <v>0</v>
      </c>
      <c r="B14" s="19">
        <v>120</v>
      </c>
      <c r="C14" s="20"/>
      <c r="D14" s="14">
        <v>140</v>
      </c>
      <c r="E14" s="19">
        <v>190</v>
      </c>
      <c r="F14" s="23"/>
      <c r="G14" s="20"/>
      <c r="H14" s="14">
        <v>220</v>
      </c>
      <c r="I14" s="14">
        <v>260</v>
      </c>
      <c r="J14" s="14">
        <v>300</v>
      </c>
      <c r="K14" s="14">
        <v>350</v>
      </c>
    </row>
    <row r="15" spans="1:11" x14ac:dyDescent="0.4">
      <c r="A15" s="3"/>
      <c r="B15" s="21"/>
      <c r="C15" s="22"/>
      <c r="D15" s="13"/>
      <c r="E15" s="21"/>
      <c r="F15" s="24"/>
      <c r="G15" s="22"/>
      <c r="H15" s="13"/>
      <c r="I15" s="13"/>
      <c r="J15" s="13"/>
      <c r="K15" s="13"/>
    </row>
    <row r="16" spans="1:11" x14ac:dyDescent="0.4">
      <c r="A16" s="4" t="s">
        <v>1</v>
      </c>
      <c r="B16" s="12">
        <v>75</v>
      </c>
      <c r="C16" s="12">
        <v>100</v>
      </c>
      <c r="D16" s="12">
        <v>75</v>
      </c>
      <c r="E16" s="12">
        <v>75</v>
      </c>
      <c r="F16" s="12">
        <v>110</v>
      </c>
      <c r="G16" s="12">
        <v>160</v>
      </c>
      <c r="H16" s="12">
        <v>75</v>
      </c>
      <c r="I16" s="12">
        <v>75</v>
      </c>
      <c r="J16" s="12">
        <v>75</v>
      </c>
      <c r="K16" s="12">
        <v>75</v>
      </c>
    </row>
    <row r="17" spans="1:11" x14ac:dyDescent="0.4">
      <c r="A17" s="5" t="s">
        <v>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4">
      <c r="A18" s="6">
        <v>0.5</v>
      </c>
      <c r="B18" s="1">
        <v>127</v>
      </c>
      <c r="C18" s="1">
        <v>125</v>
      </c>
      <c r="D18" s="1">
        <v>147</v>
      </c>
      <c r="E18" s="1">
        <v>197</v>
      </c>
      <c r="F18" s="1">
        <v>195</v>
      </c>
      <c r="G18" s="1">
        <v>194</v>
      </c>
      <c r="H18" s="1">
        <v>227</v>
      </c>
      <c r="I18" s="1">
        <v>267</v>
      </c>
      <c r="J18" s="1">
        <v>307</v>
      </c>
      <c r="K18" s="1">
        <v>357</v>
      </c>
    </row>
    <row r="19" spans="1:11" x14ac:dyDescent="0.4">
      <c r="A19" s="6">
        <f>A18+0.5</f>
        <v>1</v>
      </c>
      <c r="B19" s="1">
        <v>134</v>
      </c>
      <c r="C19" s="1">
        <v>130</v>
      </c>
      <c r="D19" s="1">
        <v>154</v>
      </c>
      <c r="E19" s="1">
        <v>204</v>
      </c>
      <c r="F19" s="1">
        <v>200</v>
      </c>
      <c r="G19" s="1">
        <v>197</v>
      </c>
      <c r="H19" s="1">
        <v>234</v>
      </c>
      <c r="I19" s="1">
        <v>274</v>
      </c>
      <c r="J19" s="1">
        <v>314</v>
      </c>
      <c r="K19" s="1">
        <v>364</v>
      </c>
    </row>
    <row r="20" spans="1:11" x14ac:dyDescent="0.4">
      <c r="A20" s="6">
        <f t="shared" ref="A20:A77" si="0">A19+0.5</f>
        <v>1.5</v>
      </c>
      <c r="B20" s="1">
        <v>140</v>
      </c>
      <c r="C20" s="1">
        <v>135</v>
      </c>
      <c r="D20" s="1">
        <v>160</v>
      </c>
      <c r="E20" s="1">
        <v>210</v>
      </c>
      <c r="F20" s="1">
        <v>204</v>
      </c>
      <c r="G20" s="1">
        <v>200</v>
      </c>
      <c r="H20" s="1">
        <v>240</v>
      </c>
      <c r="I20" s="1">
        <v>280</v>
      </c>
      <c r="J20" s="1">
        <v>320</v>
      </c>
      <c r="K20" s="1">
        <v>370</v>
      </c>
    </row>
    <row r="21" spans="1:11" x14ac:dyDescent="0.4">
      <c r="A21" s="6">
        <f t="shared" si="0"/>
        <v>2</v>
      </c>
      <c r="B21" s="1">
        <v>147</v>
      </c>
      <c r="C21" s="1">
        <v>140</v>
      </c>
      <c r="D21" s="1">
        <v>167</v>
      </c>
      <c r="E21" s="1">
        <v>217</v>
      </c>
      <c r="F21" s="1">
        <v>209</v>
      </c>
      <c r="G21" s="1">
        <v>203</v>
      </c>
      <c r="H21" s="1">
        <v>247</v>
      </c>
      <c r="I21" s="1">
        <v>287</v>
      </c>
      <c r="J21" s="1">
        <v>327</v>
      </c>
      <c r="K21" s="1">
        <v>377</v>
      </c>
    </row>
    <row r="22" spans="1:11" x14ac:dyDescent="0.4">
      <c r="A22" s="6">
        <f t="shared" si="0"/>
        <v>2.5</v>
      </c>
      <c r="B22" s="1">
        <v>154</v>
      </c>
      <c r="C22" s="1">
        <v>145</v>
      </c>
      <c r="D22" s="1">
        <v>174</v>
      </c>
      <c r="E22" s="1">
        <v>224</v>
      </c>
      <c r="F22" s="1">
        <v>213</v>
      </c>
      <c r="G22" s="1">
        <v>206</v>
      </c>
      <c r="H22" s="1">
        <v>254</v>
      </c>
      <c r="I22" s="1">
        <v>294</v>
      </c>
      <c r="J22" s="1">
        <v>334</v>
      </c>
      <c r="K22" s="1">
        <v>384</v>
      </c>
    </row>
    <row r="23" spans="1:11" x14ac:dyDescent="0.4">
      <c r="A23" s="6">
        <f t="shared" si="0"/>
        <v>3</v>
      </c>
      <c r="B23" s="1">
        <v>160</v>
      </c>
      <c r="C23" s="1">
        <v>150</v>
      </c>
      <c r="D23" s="1">
        <v>180</v>
      </c>
      <c r="E23" s="1">
        <v>230</v>
      </c>
      <c r="F23" s="1">
        <v>218</v>
      </c>
      <c r="G23" s="1">
        <v>209</v>
      </c>
      <c r="H23" s="1">
        <v>260</v>
      </c>
      <c r="I23" s="1">
        <v>300</v>
      </c>
      <c r="J23" s="1">
        <v>340</v>
      </c>
      <c r="K23" s="1">
        <v>390</v>
      </c>
    </row>
    <row r="24" spans="1:11" x14ac:dyDescent="0.4">
      <c r="A24" s="6">
        <f t="shared" si="0"/>
        <v>3.5</v>
      </c>
      <c r="B24" s="1">
        <v>167</v>
      </c>
      <c r="C24" s="1">
        <v>155</v>
      </c>
      <c r="D24" s="1">
        <v>187</v>
      </c>
      <c r="E24" s="1">
        <v>237</v>
      </c>
      <c r="F24" s="1">
        <v>222</v>
      </c>
      <c r="G24" s="1">
        <v>212</v>
      </c>
      <c r="H24" s="1">
        <v>267</v>
      </c>
      <c r="I24" s="1">
        <v>307</v>
      </c>
      <c r="J24" s="1">
        <v>347</v>
      </c>
      <c r="K24" s="1">
        <v>397</v>
      </c>
    </row>
    <row r="25" spans="1:11" x14ac:dyDescent="0.4">
      <c r="A25" s="6">
        <f t="shared" si="0"/>
        <v>4</v>
      </c>
      <c r="B25" s="1">
        <v>174</v>
      </c>
      <c r="C25" s="1">
        <v>160</v>
      </c>
      <c r="D25" s="1">
        <v>194</v>
      </c>
      <c r="E25" s="1">
        <v>244</v>
      </c>
      <c r="F25" s="1">
        <v>227</v>
      </c>
      <c r="G25" s="1">
        <v>215</v>
      </c>
      <c r="H25" s="1">
        <v>274</v>
      </c>
      <c r="I25" s="1">
        <v>314</v>
      </c>
      <c r="J25" s="1">
        <v>354</v>
      </c>
      <c r="K25" s="1">
        <v>404</v>
      </c>
    </row>
    <row r="26" spans="1:11" x14ac:dyDescent="0.4">
      <c r="A26" s="6">
        <f t="shared" si="0"/>
        <v>4.5</v>
      </c>
      <c r="B26" s="1">
        <v>180</v>
      </c>
      <c r="C26" s="1">
        <v>165</v>
      </c>
      <c r="D26" s="1">
        <v>200</v>
      </c>
      <c r="E26" s="1">
        <v>250</v>
      </c>
      <c r="F26" s="1">
        <v>231</v>
      </c>
      <c r="G26" s="1">
        <v>219</v>
      </c>
      <c r="H26" s="1">
        <v>280</v>
      </c>
      <c r="I26" s="1">
        <v>320</v>
      </c>
      <c r="J26" s="1">
        <v>360</v>
      </c>
      <c r="K26" s="1">
        <v>410</v>
      </c>
    </row>
    <row r="27" spans="1:11" x14ac:dyDescent="0.4">
      <c r="A27" s="6">
        <f t="shared" si="0"/>
        <v>5</v>
      </c>
      <c r="B27" s="1">
        <v>187</v>
      </c>
      <c r="C27" s="1">
        <v>170</v>
      </c>
      <c r="D27" s="1">
        <v>207</v>
      </c>
      <c r="E27" s="1">
        <v>257</v>
      </c>
      <c r="F27" s="1">
        <v>236</v>
      </c>
      <c r="G27" s="1">
        <v>222</v>
      </c>
      <c r="H27" s="1">
        <v>287</v>
      </c>
      <c r="I27" s="1">
        <v>327</v>
      </c>
      <c r="J27" s="1">
        <v>367</v>
      </c>
      <c r="K27" s="1">
        <v>417</v>
      </c>
    </row>
    <row r="28" spans="1:11" x14ac:dyDescent="0.4">
      <c r="A28" s="6">
        <f t="shared" si="0"/>
        <v>5.5</v>
      </c>
      <c r="B28" s="1">
        <v>194</v>
      </c>
      <c r="C28" s="1">
        <v>175</v>
      </c>
      <c r="D28" s="1">
        <v>214</v>
      </c>
      <c r="E28" s="1">
        <v>264</v>
      </c>
      <c r="F28" s="1">
        <v>240</v>
      </c>
      <c r="G28" s="1">
        <v>225</v>
      </c>
      <c r="H28" s="1">
        <v>294</v>
      </c>
      <c r="I28" s="1">
        <v>334</v>
      </c>
      <c r="J28" s="1">
        <v>374</v>
      </c>
      <c r="K28" s="1">
        <v>424</v>
      </c>
    </row>
    <row r="29" spans="1:11" x14ac:dyDescent="0.4">
      <c r="A29" s="6">
        <f t="shared" si="0"/>
        <v>6</v>
      </c>
      <c r="B29" s="1">
        <v>200</v>
      </c>
      <c r="C29" s="1">
        <v>180</v>
      </c>
      <c r="D29" s="1">
        <v>220</v>
      </c>
      <c r="E29" s="1">
        <v>270</v>
      </c>
      <c r="F29" s="1">
        <v>245</v>
      </c>
      <c r="G29" s="1">
        <v>228</v>
      </c>
      <c r="H29" s="1">
        <v>300</v>
      </c>
      <c r="I29" s="1">
        <v>340</v>
      </c>
      <c r="J29" s="1">
        <v>380</v>
      </c>
      <c r="K29" s="1">
        <v>430</v>
      </c>
    </row>
    <row r="30" spans="1:11" x14ac:dyDescent="0.4">
      <c r="A30" s="6">
        <f t="shared" si="0"/>
        <v>6.5</v>
      </c>
      <c r="B30" s="1"/>
      <c r="C30" s="1">
        <v>185</v>
      </c>
      <c r="D30" s="1">
        <v>227</v>
      </c>
      <c r="E30" s="1">
        <v>277</v>
      </c>
      <c r="F30" s="1">
        <v>250</v>
      </c>
      <c r="G30" s="1">
        <v>231</v>
      </c>
      <c r="H30" s="1">
        <v>307</v>
      </c>
      <c r="I30" s="1">
        <v>347</v>
      </c>
      <c r="J30" s="1">
        <v>387</v>
      </c>
      <c r="K30" s="1">
        <v>437</v>
      </c>
    </row>
    <row r="31" spans="1:11" x14ac:dyDescent="0.4">
      <c r="A31" s="6">
        <f t="shared" si="0"/>
        <v>7</v>
      </c>
      <c r="B31" s="1"/>
      <c r="C31" s="1">
        <v>190</v>
      </c>
      <c r="D31" s="1">
        <v>234</v>
      </c>
      <c r="E31" s="1">
        <v>284</v>
      </c>
      <c r="F31" s="1">
        <v>254</v>
      </c>
      <c r="G31" s="1">
        <v>234</v>
      </c>
      <c r="H31" s="1">
        <v>314</v>
      </c>
      <c r="I31" s="1">
        <v>354</v>
      </c>
      <c r="J31" s="1">
        <v>394</v>
      </c>
      <c r="K31" s="1">
        <v>444</v>
      </c>
    </row>
    <row r="32" spans="1:11" x14ac:dyDescent="0.4">
      <c r="A32" s="6">
        <f t="shared" si="0"/>
        <v>7.5</v>
      </c>
      <c r="B32" s="1"/>
      <c r="C32" s="1">
        <v>195</v>
      </c>
      <c r="D32" s="1">
        <v>240</v>
      </c>
      <c r="E32" s="1">
        <v>290</v>
      </c>
      <c r="F32" s="1">
        <v>259</v>
      </c>
      <c r="G32" s="1">
        <v>237</v>
      </c>
      <c r="H32" s="1">
        <v>320</v>
      </c>
      <c r="I32" s="1">
        <v>360</v>
      </c>
      <c r="J32" s="1">
        <v>400</v>
      </c>
      <c r="K32" s="1">
        <v>450</v>
      </c>
    </row>
    <row r="33" spans="1:11" x14ac:dyDescent="0.4">
      <c r="A33" s="6">
        <f t="shared" si="0"/>
        <v>8</v>
      </c>
      <c r="B33" s="1"/>
      <c r="C33" s="1">
        <v>200</v>
      </c>
      <c r="D33" s="1">
        <v>247</v>
      </c>
      <c r="E33" s="1">
        <v>297</v>
      </c>
      <c r="F33" s="1">
        <v>263</v>
      </c>
      <c r="G33" s="1">
        <v>240</v>
      </c>
      <c r="H33" s="1">
        <v>327</v>
      </c>
      <c r="I33" s="1">
        <v>367</v>
      </c>
      <c r="J33" s="1">
        <v>407</v>
      </c>
      <c r="K33" s="1">
        <v>457</v>
      </c>
    </row>
    <row r="34" spans="1:11" x14ac:dyDescent="0.4">
      <c r="A34" s="6">
        <f t="shared" si="0"/>
        <v>8.5</v>
      </c>
      <c r="B34" s="1"/>
      <c r="C34" s="1">
        <v>205</v>
      </c>
      <c r="D34" s="1">
        <v>254</v>
      </c>
      <c r="E34" s="1">
        <v>304</v>
      </c>
      <c r="F34" s="1">
        <v>268</v>
      </c>
      <c r="G34" s="1">
        <v>244</v>
      </c>
      <c r="H34" s="1">
        <v>334</v>
      </c>
      <c r="I34" s="1">
        <v>374</v>
      </c>
      <c r="J34" s="1">
        <v>414</v>
      </c>
      <c r="K34" s="1">
        <v>464</v>
      </c>
    </row>
    <row r="35" spans="1:11" x14ac:dyDescent="0.4">
      <c r="A35" s="6">
        <f t="shared" si="0"/>
        <v>9</v>
      </c>
      <c r="B35" s="1"/>
      <c r="C35" s="1">
        <v>210</v>
      </c>
      <c r="D35" s="1">
        <v>260</v>
      </c>
      <c r="E35" s="1">
        <v>310</v>
      </c>
      <c r="F35" s="1">
        <v>272</v>
      </c>
      <c r="G35" s="1">
        <v>247</v>
      </c>
      <c r="H35" s="1">
        <v>340</v>
      </c>
      <c r="I35" s="1">
        <v>380</v>
      </c>
      <c r="J35" s="1">
        <v>420</v>
      </c>
      <c r="K35" s="1">
        <v>470</v>
      </c>
    </row>
    <row r="36" spans="1:11" x14ac:dyDescent="0.4">
      <c r="A36" s="6">
        <f t="shared" si="0"/>
        <v>9.5</v>
      </c>
      <c r="B36" s="1"/>
      <c r="C36" s="1"/>
      <c r="D36" s="1"/>
      <c r="E36" s="1">
        <v>317</v>
      </c>
      <c r="F36" s="1">
        <v>277</v>
      </c>
      <c r="G36" s="1">
        <v>250</v>
      </c>
      <c r="H36" s="1">
        <v>347</v>
      </c>
      <c r="I36" s="1">
        <v>387</v>
      </c>
      <c r="J36" s="1">
        <v>427</v>
      </c>
      <c r="K36" s="1">
        <v>477</v>
      </c>
    </row>
    <row r="37" spans="1:11" x14ac:dyDescent="0.4">
      <c r="A37" s="6">
        <f t="shared" si="0"/>
        <v>10</v>
      </c>
      <c r="B37" s="1"/>
      <c r="C37" s="1"/>
      <c r="D37" s="1"/>
      <c r="E37" s="1">
        <v>324</v>
      </c>
      <c r="F37" s="1">
        <v>281</v>
      </c>
      <c r="G37" s="1">
        <v>253</v>
      </c>
      <c r="H37" s="1">
        <v>354</v>
      </c>
      <c r="I37" s="1">
        <v>394</v>
      </c>
      <c r="J37" s="1">
        <v>434</v>
      </c>
      <c r="K37" s="1">
        <v>484</v>
      </c>
    </row>
    <row r="38" spans="1:11" x14ac:dyDescent="0.4">
      <c r="A38" s="6">
        <f t="shared" si="0"/>
        <v>10.5</v>
      </c>
      <c r="B38" s="1"/>
      <c r="C38" s="1"/>
      <c r="D38" s="1"/>
      <c r="E38" s="1">
        <v>330</v>
      </c>
      <c r="F38" s="1">
        <v>286</v>
      </c>
      <c r="G38" s="1">
        <v>256</v>
      </c>
      <c r="H38" s="1">
        <v>360</v>
      </c>
      <c r="I38" s="1">
        <v>400</v>
      </c>
      <c r="J38" s="1">
        <v>440</v>
      </c>
      <c r="K38" s="1">
        <v>490</v>
      </c>
    </row>
    <row r="39" spans="1:11" x14ac:dyDescent="0.4">
      <c r="A39" s="6">
        <f t="shared" si="0"/>
        <v>11</v>
      </c>
      <c r="B39" s="1"/>
      <c r="C39" s="1"/>
      <c r="D39" s="1"/>
      <c r="E39" s="1">
        <v>337</v>
      </c>
      <c r="F39" s="1">
        <v>290</v>
      </c>
      <c r="G39" s="1">
        <v>259</v>
      </c>
      <c r="H39" s="1">
        <v>367</v>
      </c>
      <c r="I39" s="1">
        <v>407</v>
      </c>
      <c r="J39" s="1">
        <v>447</v>
      </c>
      <c r="K39" s="1">
        <v>497</v>
      </c>
    </row>
    <row r="40" spans="1:11" x14ac:dyDescent="0.4">
      <c r="A40" s="6">
        <f t="shared" si="0"/>
        <v>11.5</v>
      </c>
      <c r="B40" s="1"/>
      <c r="C40" s="1"/>
      <c r="D40" s="1"/>
      <c r="E40" s="1">
        <v>344</v>
      </c>
      <c r="F40" s="1">
        <v>295</v>
      </c>
      <c r="G40" s="1">
        <v>262</v>
      </c>
      <c r="H40" s="1">
        <v>374</v>
      </c>
      <c r="I40" s="1">
        <v>414</v>
      </c>
      <c r="J40" s="1">
        <v>454</v>
      </c>
      <c r="K40" s="1">
        <v>504</v>
      </c>
    </row>
    <row r="41" spans="1:11" x14ac:dyDescent="0.4">
      <c r="A41" s="6">
        <f t="shared" si="0"/>
        <v>12</v>
      </c>
      <c r="B41" s="1"/>
      <c r="C41" s="1"/>
      <c r="D41" s="1"/>
      <c r="E41" s="1">
        <v>350</v>
      </c>
      <c r="F41" s="1">
        <v>300</v>
      </c>
      <c r="G41" s="1">
        <v>265</v>
      </c>
      <c r="H41" s="1">
        <v>380</v>
      </c>
      <c r="I41" s="1">
        <v>420</v>
      </c>
      <c r="J41" s="1">
        <v>460</v>
      </c>
      <c r="K41" s="1">
        <v>510</v>
      </c>
    </row>
    <row r="42" spans="1:11" x14ac:dyDescent="0.4">
      <c r="A42" s="6">
        <f t="shared" si="0"/>
        <v>12.5</v>
      </c>
      <c r="B42" s="1"/>
      <c r="C42" s="1"/>
      <c r="D42" s="1"/>
      <c r="E42" s="1">
        <v>357</v>
      </c>
      <c r="F42" s="1">
        <v>304</v>
      </c>
      <c r="G42" s="1">
        <v>269</v>
      </c>
      <c r="H42" s="1">
        <v>387</v>
      </c>
      <c r="I42" s="1">
        <v>427</v>
      </c>
      <c r="J42" s="1">
        <v>467</v>
      </c>
      <c r="K42" s="1">
        <v>517</v>
      </c>
    </row>
    <row r="43" spans="1:11" x14ac:dyDescent="0.4">
      <c r="A43" s="6">
        <f t="shared" si="0"/>
        <v>13</v>
      </c>
      <c r="B43" s="1"/>
      <c r="C43" s="1"/>
      <c r="D43" s="1"/>
      <c r="E43" s="1">
        <v>364</v>
      </c>
      <c r="F43" s="1">
        <v>309</v>
      </c>
      <c r="G43" s="1">
        <v>272</v>
      </c>
      <c r="H43" s="1">
        <v>394</v>
      </c>
      <c r="I43" s="1">
        <v>434</v>
      </c>
      <c r="J43" s="1">
        <v>474</v>
      </c>
      <c r="K43" s="1">
        <v>524</v>
      </c>
    </row>
    <row r="44" spans="1:11" x14ac:dyDescent="0.4">
      <c r="A44" s="6">
        <f t="shared" si="0"/>
        <v>13.5</v>
      </c>
      <c r="B44" s="1"/>
      <c r="C44" s="1"/>
      <c r="D44" s="1"/>
      <c r="E44" s="1">
        <v>370</v>
      </c>
      <c r="F44" s="1">
        <v>313</v>
      </c>
      <c r="G44" s="1">
        <v>275</v>
      </c>
      <c r="H44" s="1">
        <v>400</v>
      </c>
      <c r="I44" s="1">
        <v>440</v>
      </c>
      <c r="J44" s="1">
        <v>480</v>
      </c>
      <c r="K44" s="1">
        <v>530</v>
      </c>
    </row>
    <row r="45" spans="1:11" x14ac:dyDescent="0.4">
      <c r="A45" s="6">
        <f t="shared" si="0"/>
        <v>14</v>
      </c>
      <c r="B45" s="1"/>
      <c r="C45" s="1"/>
      <c r="D45" s="1"/>
      <c r="E45" s="1">
        <v>377</v>
      </c>
      <c r="F45" s="1">
        <v>318</v>
      </c>
      <c r="G45" s="1">
        <v>278</v>
      </c>
      <c r="H45" s="1">
        <v>407</v>
      </c>
      <c r="I45" s="1">
        <v>447</v>
      </c>
      <c r="J45" s="1">
        <v>487</v>
      </c>
      <c r="K45" s="1">
        <v>537</v>
      </c>
    </row>
    <row r="46" spans="1:11" x14ac:dyDescent="0.4">
      <c r="A46" s="6">
        <f t="shared" si="0"/>
        <v>14.5</v>
      </c>
      <c r="B46" s="1"/>
      <c r="C46" s="1"/>
      <c r="D46" s="1"/>
      <c r="E46" s="1">
        <v>384</v>
      </c>
      <c r="F46" s="1">
        <v>322</v>
      </c>
      <c r="G46" s="1">
        <v>281</v>
      </c>
      <c r="H46" s="1">
        <v>414</v>
      </c>
      <c r="I46" s="1">
        <v>454</v>
      </c>
      <c r="J46" s="1">
        <v>494</v>
      </c>
      <c r="K46" s="1">
        <v>544</v>
      </c>
    </row>
    <row r="47" spans="1:11" x14ac:dyDescent="0.4">
      <c r="A47" s="6">
        <f t="shared" si="0"/>
        <v>15</v>
      </c>
      <c r="B47" s="1"/>
      <c r="C47" s="1"/>
      <c r="D47" s="1"/>
      <c r="E47" s="1">
        <v>390</v>
      </c>
      <c r="F47" s="1">
        <v>327</v>
      </c>
      <c r="G47" s="1">
        <v>284</v>
      </c>
      <c r="H47" s="1">
        <v>420</v>
      </c>
      <c r="I47" s="1">
        <v>460</v>
      </c>
      <c r="J47" s="1">
        <v>500</v>
      </c>
      <c r="K47" s="1">
        <v>550</v>
      </c>
    </row>
    <row r="48" spans="1:11" x14ac:dyDescent="0.4">
      <c r="A48" s="6">
        <f t="shared" si="0"/>
        <v>15.5</v>
      </c>
      <c r="B48" s="1"/>
      <c r="C48" s="1"/>
      <c r="D48" s="1"/>
      <c r="E48" s="1">
        <v>397</v>
      </c>
      <c r="F48" s="1">
        <v>331</v>
      </c>
      <c r="G48" s="1"/>
      <c r="H48" s="1">
        <v>427</v>
      </c>
      <c r="I48" s="1">
        <v>467</v>
      </c>
      <c r="J48" s="1">
        <v>507</v>
      </c>
      <c r="K48" s="1">
        <v>557</v>
      </c>
    </row>
    <row r="49" spans="1:11" x14ac:dyDescent="0.4">
      <c r="A49" s="6">
        <f t="shared" si="0"/>
        <v>16</v>
      </c>
      <c r="B49" s="1"/>
      <c r="C49" s="1"/>
      <c r="D49" s="1"/>
      <c r="E49" s="1">
        <v>404</v>
      </c>
      <c r="F49" s="1">
        <v>336</v>
      </c>
      <c r="G49" s="1"/>
      <c r="H49" s="1">
        <v>434</v>
      </c>
      <c r="I49" s="1">
        <v>474</v>
      </c>
      <c r="J49" s="1">
        <v>514</v>
      </c>
      <c r="K49" s="1">
        <v>564</v>
      </c>
    </row>
    <row r="50" spans="1:11" x14ac:dyDescent="0.4">
      <c r="A50" s="6">
        <f t="shared" si="0"/>
        <v>16.5</v>
      </c>
      <c r="B50" s="1"/>
      <c r="C50" s="1"/>
      <c r="D50" s="1"/>
      <c r="E50" s="1">
        <v>410</v>
      </c>
      <c r="F50" s="1"/>
      <c r="G50" s="1"/>
      <c r="H50" s="1">
        <v>440</v>
      </c>
      <c r="I50" s="1">
        <v>480</v>
      </c>
      <c r="J50" s="1">
        <v>520</v>
      </c>
      <c r="K50" s="1">
        <v>570</v>
      </c>
    </row>
    <row r="51" spans="1:11" x14ac:dyDescent="0.4">
      <c r="A51" s="6">
        <f t="shared" si="0"/>
        <v>17</v>
      </c>
      <c r="B51" s="1"/>
      <c r="C51" s="1"/>
      <c r="D51" s="1"/>
      <c r="E51" s="1">
        <v>417</v>
      </c>
      <c r="F51" s="1"/>
      <c r="G51" s="1"/>
      <c r="H51" s="1">
        <v>447</v>
      </c>
      <c r="I51" s="1">
        <v>487</v>
      </c>
      <c r="J51" s="1">
        <v>527</v>
      </c>
      <c r="K51" s="1">
        <v>577</v>
      </c>
    </row>
    <row r="52" spans="1:11" x14ac:dyDescent="0.4">
      <c r="A52" s="6">
        <f t="shared" si="0"/>
        <v>17.5</v>
      </c>
      <c r="B52" s="1"/>
      <c r="C52" s="1"/>
      <c r="D52" s="1"/>
      <c r="E52" s="1">
        <v>424</v>
      </c>
      <c r="F52" s="1"/>
      <c r="G52" s="1"/>
      <c r="H52" s="1">
        <v>454</v>
      </c>
      <c r="I52" s="1">
        <v>494</v>
      </c>
      <c r="J52" s="1">
        <v>534</v>
      </c>
      <c r="K52" s="1">
        <v>584</v>
      </c>
    </row>
    <row r="53" spans="1:11" x14ac:dyDescent="0.4">
      <c r="A53" s="6">
        <f t="shared" si="0"/>
        <v>18</v>
      </c>
      <c r="B53" s="1"/>
      <c r="C53" s="1"/>
      <c r="D53" s="1"/>
      <c r="E53" s="1">
        <v>430</v>
      </c>
      <c r="F53" s="1"/>
      <c r="G53" s="1"/>
      <c r="H53" s="1">
        <v>460</v>
      </c>
      <c r="I53" s="1">
        <v>500</v>
      </c>
      <c r="J53" s="1">
        <v>540</v>
      </c>
      <c r="K53" s="1">
        <v>590</v>
      </c>
    </row>
    <row r="54" spans="1:11" x14ac:dyDescent="0.4">
      <c r="A54" s="6">
        <f t="shared" si="0"/>
        <v>18.5</v>
      </c>
      <c r="B54" s="1"/>
      <c r="C54" s="1"/>
      <c r="D54" s="1"/>
      <c r="E54" s="1"/>
      <c r="F54" s="1"/>
      <c r="G54" s="1"/>
      <c r="H54" s="1">
        <v>467</v>
      </c>
      <c r="I54" s="1">
        <v>507</v>
      </c>
      <c r="J54" s="1">
        <v>547</v>
      </c>
      <c r="K54" s="1">
        <v>597</v>
      </c>
    </row>
    <row r="55" spans="1:11" x14ac:dyDescent="0.4">
      <c r="A55" s="6">
        <f t="shared" si="0"/>
        <v>19</v>
      </c>
      <c r="B55" s="1"/>
      <c r="C55" s="1"/>
      <c r="D55" s="1"/>
      <c r="E55" s="1"/>
      <c r="F55" s="1"/>
      <c r="G55" s="1"/>
      <c r="H55" s="1">
        <v>474</v>
      </c>
      <c r="I55" s="1">
        <v>514</v>
      </c>
      <c r="J55" s="1">
        <v>554</v>
      </c>
      <c r="K55" s="1">
        <v>604</v>
      </c>
    </row>
    <row r="56" spans="1:11" x14ac:dyDescent="0.4">
      <c r="A56" s="6">
        <f t="shared" si="0"/>
        <v>19.5</v>
      </c>
      <c r="B56" s="1"/>
      <c r="C56" s="1"/>
      <c r="D56" s="1"/>
      <c r="E56" s="1"/>
      <c r="F56" s="1"/>
      <c r="G56" s="1"/>
      <c r="H56" s="1"/>
      <c r="I56" s="1">
        <v>520</v>
      </c>
      <c r="J56" s="1">
        <v>560</v>
      </c>
      <c r="K56" s="1">
        <v>610</v>
      </c>
    </row>
    <row r="57" spans="1:11" x14ac:dyDescent="0.4">
      <c r="A57" s="6">
        <f t="shared" si="0"/>
        <v>20</v>
      </c>
      <c r="B57" s="1"/>
      <c r="C57" s="1"/>
      <c r="D57" s="1"/>
      <c r="E57" s="1"/>
      <c r="F57" s="1"/>
      <c r="G57" s="1"/>
      <c r="H57" s="1"/>
      <c r="I57" s="1">
        <v>527</v>
      </c>
      <c r="J57" s="1">
        <v>567</v>
      </c>
      <c r="K57" s="1">
        <v>617</v>
      </c>
    </row>
    <row r="58" spans="1:11" x14ac:dyDescent="0.4">
      <c r="A58" s="6">
        <f t="shared" si="0"/>
        <v>20.5</v>
      </c>
      <c r="B58" s="1"/>
      <c r="C58" s="1"/>
      <c r="D58" s="1"/>
      <c r="E58" s="1"/>
      <c r="F58" s="1"/>
      <c r="G58" s="1"/>
      <c r="H58" s="1"/>
      <c r="I58" s="1">
        <v>534</v>
      </c>
      <c r="J58" s="1">
        <v>574</v>
      </c>
      <c r="K58" s="1">
        <v>624</v>
      </c>
    </row>
    <row r="59" spans="1:11" x14ac:dyDescent="0.4">
      <c r="A59" s="6">
        <f t="shared" si="0"/>
        <v>21</v>
      </c>
      <c r="B59" s="1"/>
      <c r="C59" s="1"/>
      <c r="D59" s="1"/>
      <c r="E59" s="1"/>
      <c r="F59" s="1"/>
      <c r="G59" s="1"/>
      <c r="H59" s="1"/>
      <c r="I59" s="1">
        <v>540</v>
      </c>
      <c r="J59" s="1">
        <v>580</v>
      </c>
      <c r="K59" s="1">
        <v>630</v>
      </c>
    </row>
    <row r="60" spans="1:11" x14ac:dyDescent="0.4">
      <c r="A60" s="6">
        <f t="shared" si="0"/>
        <v>21.5</v>
      </c>
      <c r="B60" s="1"/>
      <c r="C60" s="1"/>
      <c r="D60" s="1"/>
      <c r="E60" s="1"/>
      <c r="F60" s="1"/>
      <c r="G60" s="1"/>
      <c r="H60" s="1"/>
      <c r="I60" s="1">
        <v>547</v>
      </c>
      <c r="J60" s="1">
        <v>587</v>
      </c>
      <c r="K60" s="1">
        <v>637</v>
      </c>
    </row>
    <row r="61" spans="1:11" x14ac:dyDescent="0.4">
      <c r="A61" s="6">
        <f t="shared" si="0"/>
        <v>22</v>
      </c>
      <c r="B61" s="1"/>
      <c r="C61" s="1"/>
      <c r="D61" s="1"/>
      <c r="E61" s="1"/>
      <c r="F61" s="1"/>
      <c r="G61" s="1"/>
      <c r="H61" s="1"/>
      <c r="I61" s="1">
        <v>554</v>
      </c>
      <c r="J61" s="1">
        <v>594</v>
      </c>
      <c r="K61" s="1">
        <v>644</v>
      </c>
    </row>
    <row r="62" spans="1:11" x14ac:dyDescent="0.4">
      <c r="A62" s="6">
        <f t="shared" si="0"/>
        <v>22.5</v>
      </c>
      <c r="B62" s="1"/>
      <c r="C62" s="1"/>
      <c r="D62" s="1"/>
      <c r="E62" s="1"/>
      <c r="F62" s="1"/>
      <c r="G62" s="1"/>
      <c r="H62" s="1"/>
      <c r="I62" s="1">
        <v>560</v>
      </c>
      <c r="J62" s="1">
        <v>600</v>
      </c>
      <c r="K62" s="1">
        <v>650</v>
      </c>
    </row>
    <row r="63" spans="1:11" x14ac:dyDescent="0.4">
      <c r="A63" s="6">
        <f t="shared" si="0"/>
        <v>23</v>
      </c>
      <c r="B63" s="1"/>
      <c r="C63" s="1"/>
      <c r="D63" s="1"/>
      <c r="E63" s="1"/>
      <c r="F63" s="1"/>
      <c r="G63" s="1"/>
      <c r="H63" s="1"/>
      <c r="I63" s="1">
        <v>567</v>
      </c>
      <c r="J63" s="1">
        <v>607</v>
      </c>
      <c r="K63" s="1">
        <v>657</v>
      </c>
    </row>
    <row r="64" spans="1:11" x14ac:dyDescent="0.4">
      <c r="A64" s="6">
        <f t="shared" si="0"/>
        <v>23.5</v>
      </c>
      <c r="B64" s="1"/>
      <c r="C64" s="1"/>
      <c r="D64" s="1"/>
      <c r="E64" s="1"/>
      <c r="F64" s="1"/>
      <c r="G64" s="1"/>
      <c r="H64" s="1"/>
      <c r="I64" s="1">
        <v>574</v>
      </c>
      <c r="J64" s="1">
        <v>614</v>
      </c>
      <c r="K64" s="1">
        <v>664</v>
      </c>
    </row>
    <row r="65" spans="1:11" x14ac:dyDescent="0.4">
      <c r="A65" s="6">
        <f t="shared" si="0"/>
        <v>24</v>
      </c>
      <c r="B65" s="1"/>
      <c r="C65" s="1"/>
      <c r="D65" s="1"/>
      <c r="E65" s="1"/>
      <c r="F65" s="1"/>
      <c r="G65" s="1"/>
      <c r="H65" s="1"/>
      <c r="I65" s="1">
        <v>580</v>
      </c>
      <c r="J65" s="1">
        <v>620</v>
      </c>
      <c r="K65" s="1">
        <v>670</v>
      </c>
    </row>
    <row r="66" spans="1:11" x14ac:dyDescent="0.4">
      <c r="A66" s="6">
        <f t="shared" si="0"/>
        <v>24.5</v>
      </c>
      <c r="B66" s="1"/>
      <c r="C66" s="1"/>
      <c r="D66" s="1"/>
      <c r="E66" s="1"/>
      <c r="F66" s="1"/>
      <c r="G66" s="1"/>
      <c r="H66" s="1"/>
      <c r="I66" s="1">
        <v>587</v>
      </c>
      <c r="J66" s="1">
        <v>627</v>
      </c>
      <c r="K66" s="1">
        <v>677</v>
      </c>
    </row>
    <row r="67" spans="1:11" x14ac:dyDescent="0.4">
      <c r="A67" s="6">
        <f t="shared" si="0"/>
        <v>25</v>
      </c>
      <c r="B67" s="1"/>
      <c r="C67" s="1"/>
      <c r="D67" s="1"/>
      <c r="E67" s="1"/>
      <c r="F67" s="1"/>
      <c r="G67" s="1"/>
      <c r="H67" s="1"/>
      <c r="I67" s="1">
        <v>594</v>
      </c>
      <c r="J67" s="1">
        <v>634</v>
      </c>
      <c r="K67" s="1">
        <v>684</v>
      </c>
    </row>
    <row r="68" spans="1:11" x14ac:dyDescent="0.4">
      <c r="A68" s="6">
        <f t="shared" si="0"/>
        <v>25.5</v>
      </c>
      <c r="B68" s="1"/>
      <c r="C68" s="1"/>
      <c r="D68" s="1"/>
      <c r="E68" s="1"/>
      <c r="F68" s="1"/>
      <c r="G68" s="1"/>
      <c r="H68" s="1"/>
      <c r="I68" s="1">
        <v>600</v>
      </c>
      <c r="J68" s="1">
        <v>640</v>
      </c>
      <c r="K68" s="1">
        <v>690</v>
      </c>
    </row>
    <row r="69" spans="1:11" x14ac:dyDescent="0.4">
      <c r="A69" s="6">
        <f t="shared" si="0"/>
        <v>26</v>
      </c>
      <c r="B69" s="1"/>
      <c r="C69" s="1"/>
      <c r="D69" s="1"/>
      <c r="E69" s="1"/>
      <c r="F69" s="1"/>
      <c r="G69" s="1"/>
      <c r="H69" s="1"/>
      <c r="I69" s="1">
        <v>607</v>
      </c>
      <c r="J69" s="1">
        <v>647</v>
      </c>
      <c r="K69" s="1">
        <v>697</v>
      </c>
    </row>
    <row r="70" spans="1:11" x14ac:dyDescent="0.4">
      <c r="A70" s="6">
        <f t="shared" si="0"/>
        <v>26.5</v>
      </c>
      <c r="B70" s="1"/>
      <c r="C70" s="1"/>
      <c r="D70" s="1"/>
      <c r="E70" s="1"/>
      <c r="F70" s="1"/>
      <c r="G70" s="1"/>
      <c r="H70" s="1"/>
      <c r="I70" s="1">
        <v>614</v>
      </c>
      <c r="J70" s="1">
        <v>654</v>
      </c>
      <c r="K70" s="1">
        <v>704</v>
      </c>
    </row>
    <row r="71" spans="1:11" x14ac:dyDescent="0.4">
      <c r="A71" s="6">
        <f t="shared" si="0"/>
        <v>27</v>
      </c>
      <c r="B71" s="1"/>
      <c r="C71" s="1"/>
      <c r="D71" s="1"/>
      <c r="E71" s="1"/>
      <c r="F71" s="1"/>
      <c r="G71" s="1"/>
      <c r="H71" s="1"/>
      <c r="I71" s="1">
        <v>620</v>
      </c>
      <c r="J71" s="1">
        <v>660</v>
      </c>
      <c r="K71" s="1">
        <v>710</v>
      </c>
    </row>
    <row r="72" spans="1:11" x14ac:dyDescent="0.4">
      <c r="A72" s="6">
        <f t="shared" si="0"/>
        <v>27.5</v>
      </c>
      <c r="B72" s="1"/>
      <c r="C72" s="1"/>
      <c r="D72" s="1"/>
      <c r="E72" s="1"/>
      <c r="F72" s="1"/>
      <c r="G72" s="1"/>
      <c r="H72" s="1"/>
      <c r="I72" s="1">
        <v>627</v>
      </c>
      <c r="J72" s="1"/>
      <c r="K72" s="1">
        <v>717</v>
      </c>
    </row>
    <row r="73" spans="1:11" x14ac:dyDescent="0.4">
      <c r="A73" s="6">
        <f t="shared" si="0"/>
        <v>28</v>
      </c>
      <c r="B73" s="1"/>
      <c r="C73" s="1"/>
      <c r="D73" s="1"/>
      <c r="E73" s="1"/>
      <c r="F73" s="1"/>
      <c r="G73" s="1"/>
      <c r="H73" s="1"/>
      <c r="I73" s="1">
        <v>634</v>
      </c>
      <c r="J73" s="1"/>
      <c r="K73" s="1">
        <v>724</v>
      </c>
    </row>
    <row r="74" spans="1:11" x14ac:dyDescent="0.4">
      <c r="A74" s="6">
        <f t="shared" si="0"/>
        <v>28.5</v>
      </c>
      <c r="B74" s="1"/>
      <c r="C74" s="1"/>
      <c r="D74" s="1"/>
      <c r="E74" s="1"/>
      <c r="F74" s="1"/>
      <c r="G74" s="1"/>
      <c r="H74" s="1"/>
      <c r="I74" s="1">
        <v>640</v>
      </c>
      <c r="J74" s="1"/>
      <c r="K74" s="1">
        <v>730</v>
      </c>
    </row>
    <row r="75" spans="1:11" x14ac:dyDescent="0.4">
      <c r="A75" s="6">
        <f t="shared" si="0"/>
        <v>29</v>
      </c>
      <c r="B75" s="1"/>
      <c r="C75" s="1"/>
      <c r="D75" s="1"/>
      <c r="E75" s="1"/>
      <c r="F75" s="1"/>
      <c r="G75" s="1"/>
      <c r="H75" s="1"/>
      <c r="I75" s="1">
        <v>647</v>
      </c>
      <c r="J75" s="1"/>
      <c r="K75" s="1">
        <v>737</v>
      </c>
    </row>
    <row r="76" spans="1:11" x14ac:dyDescent="0.4">
      <c r="A76" s="6">
        <f t="shared" si="0"/>
        <v>29.5</v>
      </c>
      <c r="B76" s="1"/>
      <c r="C76" s="1"/>
      <c r="D76" s="1"/>
      <c r="E76" s="1"/>
      <c r="F76" s="1"/>
      <c r="G76" s="1"/>
      <c r="H76" s="1"/>
      <c r="I76" s="1">
        <v>654</v>
      </c>
      <c r="J76" s="1"/>
      <c r="K76" s="1">
        <v>744</v>
      </c>
    </row>
    <row r="77" spans="1:11" x14ac:dyDescent="0.4">
      <c r="A77" s="6">
        <f t="shared" si="0"/>
        <v>30</v>
      </c>
      <c r="B77" s="1"/>
      <c r="C77" s="1"/>
      <c r="D77" s="1"/>
      <c r="E77" s="1"/>
      <c r="F77" s="1"/>
      <c r="G77" s="1"/>
      <c r="H77" s="1"/>
      <c r="I77" s="1">
        <v>660</v>
      </c>
      <c r="J77" s="1"/>
      <c r="K77" s="1">
        <v>750</v>
      </c>
    </row>
  </sheetData>
  <sheetProtection algorithmName="SHA-512" hashValue="iEKi12+ULqmtUTwId+Gqc7fD0sfsl/2AvemvgQ4R6PngMALKi825G2MHOBN6uOm3NMPVIBoPLk5EIoE7y/o4qA==" saltValue="x6un7pKXmnZfB2Is3pt1SA==" spinCount="100000" sheet="1" objects="1" scenarios="1"/>
  <mergeCells count="19">
    <mergeCell ref="F9:G10"/>
    <mergeCell ref="B14:C15"/>
    <mergeCell ref="D14:D15"/>
    <mergeCell ref="E14:G15"/>
    <mergeCell ref="H9:I10"/>
    <mergeCell ref="H14:H15"/>
    <mergeCell ref="I14:I15"/>
    <mergeCell ref="J14:J15"/>
    <mergeCell ref="K14:K15"/>
    <mergeCell ref="B16:B17"/>
    <mergeCell ref="C16:C17"/>
    <mergeCell ref="D16:D17"/>
    <mergeCell ref="E16:E17"/>
    <mergeCell ref="K16:K17"/>
    <mergeCell ref="F16:F17"/>
    <mergeCell ref="G16:G17"/>
    <mergeCell ref="H16:H17"/>
    <mergeCell ref="I16:I17"/>
    <mergeCell ref="J16:J17"/>
  </mergeCells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ポール外径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秋田嘉</dc:creator>
  <cp:lastModifiedBy>東 万里子</cp:lastModifiedBy>
  <dcterms:created xsi:type="dcterms:W3CDTF">2022-03-27T08:01:45Z</dcterms:created>
  <dcterms:modified xsi:type="dcterms:W3CDTF">2022-09-15T06:26:46Z</dcterms:modified>
</cp:coreProperties>
</file>